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9990" windowHeight="6000"/>
  </bookViews>
  <sheets>
    <sheet name="Sheet1" sheetId="1" r:id="rId1"/>
  </sheets>
  <definedNames>
    <definedName name="_xlnm.Print_Titles" localSheetId="0">Sheet1!$7:$7</definedName>
  </definedNames>
  <calcPr calcId="145621"/>
</workbook>
</file>

<file path=xl/calcChain.xml><?xml version="1.0" encoding="utf-8"?>
<calcChain xmlns="http://schemas.openxmlformats.org/spreadsheetml/2006/main">
  <c r="G52" i="1" l="1"/>
  <c r="F52" i="1"/>
</calcChain>
</file>

<file path=xl/sharedStrings.xml><?xml version="1.0" encoding="utf-8"?>
<sst xmlns="http://schemas.openxmlformats.org/spreadsheetml/2006/main" count="98" uniqueCount="46">
  <si>
    <t>Информация о расходовании средств резервного фонда Администрации Тарского муниципального района</t>
  </si>
  <si>
    <t>№ п/п</t>
  </si>
  <si>
    <t>Распоряжение</t>
  </si>
  <si>
    <t>Наименование получателя бюджетных средств</t>
  </si>
  <si>
    <t>Цель выделения денежных средств</t>
  </si>
  <si>
    <t>Распределено распоряжением Администрации Тарского муниципального района, рублей</t>
  </si>
  <si>
    <t>Исполнено, рублей</t>
  </si>
  <si>
    <t>Номер</t>
  </si>
  <si>
    <t>Дата</t>
  </si>
  <si>
    <t>1</t>
  </si>
  <si>
    <t>2</t>
  </si>
  <si>
    <t>3</t>
  </si>
  <si>
    <t>4</t>
  </si>
  <si>
    <t>5</t>
  </si>
  <si>
    <t>6</t>
  </si>
  <si>
    <t>7</t>
  </si>
  <si>
    <t>ИТОГО</t>
  </si>
  <si>
    <t>Администрация Тарского муниципального района</t>
  </si>
  <si>
    <t>Оказание адресной помощи в ликвидации последствий пожара</t>
  </si>
  <si>
    <t>Екатерининское сельское поселение</t>
  </si>
  <si>
    <t>Проведение районной зимней спартакиады среди сельских поселений Тарского муниципального района Омской области</t>
  </si>
  <si>
    <t>В связи с празднованием профессионального праздника "День работников ЖКХ и бытового обслуживания населения", награждение сотрудников предприятий ЖКХ</t>
  </si>
  <si>
    <t>Тарское Городское поселение</t>
  </si>
  <si>
    <t>Предупреждение ЧС связанной с подтоплением объектов социальной сферы</t>
  </si>
  <si>
    <t>Егоровское сельское поселение</t>
  </si>
  <si>
    <t>Предупреждение ЧС связанной с нарушением теплоснабжения объектов социальной сферы</t>
  </si>
  <si>
    <t>Проведение  ХХV традиционных региональных соревнований по дэюдо "Малых городов Сибири", посвященных памяти Почетного гражданина г.Тары В.Д.Артемова</t>
  </si>
  <si>
    <t>Самсоновское сельское поселение</t>
  </si>
  <si>
    <t>Предупреждения ЧС, связанной с нарушением водоснабжения объектов социальной сферы</t>
  </si>
  <si>
    <t>Адресная помощь участникам ВОВ 1941-1945 гг.</t>
  </si>
  <si>
    <t>Литковское сельское поселение</t>
  </si>
  <si>
    <t>Предупреждения ЧС, связанной с недопущением нарушения эпидимиологической обстановки в связи с подтоплением</t>
  </si>
  <si>
    <t>Предупреждения ЧС, связанной с проведением работ по обеспечению пожарной безопасности населенных пунктов</t>
  </si>
  <si>
    <t>Ермаковское сельское поселение</t>
  </si>
  <si>
    <t>Вставское сельское поселение</t>
  </si>
  <si>
    <t>Усть-Тарское сельское поселение</t>
  </si>
  <si>
    <t>Больше-Туралинское сельское поселение</t>
  </si>
  <si>
    <t xml:space="preserve"> 2024 года</t>
  </si>
  <si>
    <t>Предупреждения ЧС, связанной с нарушением теплоснабжения объектов социальной сферы</t>
  </si>
  <si>
    <t>Осуществление выплат гражданам, пострадавшим от паводка весной 2024 года</t>
  </si>
  <si>
    <t>Васисское сельское поселение</t>
  </si>
  <si>
    <t>Тарское городское поселение</t>
  </si>
  <si>
    <t>Ложниковское сельское поселение</t>
  </si>
  <si>
    <t>Комитет по образованию Администрации Тарского муниципального района</t>
  </si>
  <si>
    <t>Егороское сельское поселение</t>
  </si>
  <si>
    <t>Подготовка и проведение праздника казачьей культуры "Никола Зимний"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</si>
</sst>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5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32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indent="15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3" fontId="2" fillId="0" borderId="1" xfId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2"/>
  <sheetViews>
    <sheetView tabSelected="1" topLeftCell="A47" workbookViewId="0">
      <selection activeCell="B52" sqref="B52:G52"/>
    </sheetView>
  </sheetViews>
  <sheetFormatPr defaultRowHeight="15.75" x14ac:dyDescent="0.2"/>
  <cols>
    <col min="1" max="1" width="4.7109375" style="2" customWidth="1"/>
    <col min="2" max="2" width="9.140625" style="2"/>
    <col min="3" max="3" width="13.42578125" style="2" customWidth="1"/>
    <col min="4" max="4" width="39.140625" style="2" customWidth="1"/>
    <col min="5" max="5" width="51.5703125" style="1" customWidth="1"/>
    <col min="6" max="6" width="21.42578125" style="1" customWidth="1"/>
    <col min="7" max="7" width="18.85546875" style="1" customWidth="1"/>
    <col min="8" max="16384" width="9.140625" style="1"/>
  </cols>
  <sheetData>
    <row r="2" spans="1:7" x14ac:dyDescent="0.2">
      <c r="A2" s="17" t="s">
        <v>0</v>
      </c>
      <c r="B2" s="17"/>
      <c r="C2" s="17"/>
      <c r="D2" s="17"/>
      <c r="E2" s="17"/>
      <c r="F2" s="17"/>
      <c r="G2" s="17"/>
    </row>
    <row r="3" spans="1:7" x14ac:dyDescent="0.2">
      <c r="A3" s="17" t="s">
        <v>37</v>
      </c>
      <c r="B3" s="17"/>
      <c r="C3" s="17"/>
      <c r="D3" s="17"/>
      <c r="E3" s="17"/>
      <c r="F3" s="17"/>
      <c r="G3" s="17"/>
    </row>
    <row r="5" spans="1:7" x14ac:dyDescent="0.2">
      <c r="A5" s="18" t="s">
        <v>1</v>
      </c>
      <c r="B5" s="19" t="s">
        <v>2</v>
      </c>
      <c r="C5" s="20"/>
      <c r="D5" s="18" t="s">
        <v>3</v>
      </c>
      <c r="E5" s="21" t="s">
        <v>4</v>
      </c>
      <c r="F5" s="18" t="s">
        <v>5</v>
      </c>
      <c r="G5" s="18" t="s">
        <v>6</v>
      </c>
    </row>
    <row r="6" spans="1:7" ht="84" customHeight="1" x14ac:dyDescent="0.2">
      <c r="A6" s="18"/>
      <c r="B6" s="8" t="s">
        <v>7</v>
      </c>
      <c r="C6" s="8" t="s">
        <v>8</v>
      </c>
      <c r="D6" s="18"/>
      <c r="E6" s="21"/>
      <c r="F6" s="18"/>
      <c r="G6" s="18"/>
    </row>
    <row r="7" spans="1:7" x14ac:dyDescent="0.2">
      <c r="A7" s="24" t="s">
        <v>9</v>
      </c>
      <c r="B7" s="24" t="s">
        <v>10</v>
      </c>
      <c r="C7" s="24" t="s">
        <v>11</v>
      </c>
      <c r="D7" s="24" t="s">
        <v>12</v>
      </c>
      <c r="E7" s="25" t="s">
        <v>13</v>
      </c>
      <c r="F7" s="24" t="s">
        <v>14</v>
      </c>
      <c r="G7" s="24" t="s">
        <v>15</v>
      </c>
    </row>
    <row r="8" spans="1:7" ht="45.75" customHeight="1" x14ac:dyDescent="0.2">
      <c r="A8" s="5">
        <v>1</v>
      </c>
      <c r="B8" s="8">
        <v>52</v>
      </c>
      <c r="C8" s="10">
        <v>45331</v>
      </c>
      <c r="D8" s="13" t="s">
        <v>17</v>
      </c>
      <c r="E8" s="13" t="s">
        <v>18</v>
      </c>
      <c r="F8" s="9">
        <v>280000</v>
      </c>
      <c r="G8" s="9">
        <v>280000</v>
      </c>
    </row>
    <row r="9" spans="1:7" ht="15.75" hidden="1" customHeight="1" x14ac:dyDescent="0.2">
      <c r="A9" s="4"/>
      <c r="B9" s="26"/>
      <c r="C9" s="26"/>
      <c r="D9" s="27"/>
      <c r="E9" s="27"/>
      <c r="F9" s="28"/>
      <c r="G9" s="28"/>
    </row>
    <row r="10" spans="1:7" ht="15.75" hidden="1" customHeight="1" x14ac:dyDescent="0.2">
      <c r="A10" s="4"/>
      <c r="B10" s="26"/>
      <c r="C10" s="26"/>
      <c r="D10" s="27"/>
      <c r="E10" s="27"/>
      <c r="F10" s="28"/>
      <c r="G10" s="28"/>
    </row>
    <row r="11" spans="1:7" ht="47.25" x14ac:dyDescent="0.2">
      <c r="A11" s="8">
        <v>2</v>
      </c>
      <c r="B11" s="8">
        <v>55</v>
      </c>
      <c r="C11" s="10">
        <v>45336</v>
      </c>
      <c r="D11" s="13" t="s">
        <v>19</v>
      </c>
      <c r="E11" s="13" t="s">
        <v>20</v>
      </c>
      <c r="F11" s="9">
        <v>30000</v>
      </c>
      <c r="G11" s="9">
        <v>30000</v>
      </c>
    </row>
    <row r="12" spans="1:7" ht="70.5" customHeight="1" x14ac:dyDescent="0.2">
      <c r="A12" s="6">
        <v>3</v>
      </c>
      <c r="B12" s="8">
        <v>66</v>
      </c>
      <c r="C12" s="10">
        <v>45348</v>
      </c>
      <c r="D12" s="13" t="s">
        <v>17</v>
      </c>
      <c r="E12" s="13" t="s">
        <v>21</v>
      </c>
      <c r="F12" s="9">
        <v>18000</v>
      </c>
      <c r="G12" s="9">
        <v>18000</v>
      </c>
    </row>
    <row r="13" spans="1:7" ht="38.25" customHeight="1" x14ac:dyDescent="0.2">
      <c r="A13" s="16">
        <v>4</v>
      </c>
      <c r="B13" s="29">
        <v>97</v>
      </c>
      <c r="C13" s="30">
        <v>45378</v>
      </c>
      <c r="D13" s="13" t="s">
        <v>22</v>
      </c>
      <c r="E13" s="13" t="s">
        <v>23</v>
      </c>
      <c r="F13" s="9">
        <v>500000</v>
      </c>
      <c r="G13" s="9">
        <v>500000</v>
      </c>
    </row>
    <row r="14" spans="1:7" ht="34.5" customHeight="1" x14ac:dyDescent="0.2">
      <c r="A14" s="22"/>
      <c r="B14" s="29"/>
      <c r="C14" s="30"/>
      <c r="D14" s="13" t="s">
        <v>24</v>
      </c>
      <c r="E14" s="13" t="s">
        <v>25</v>
      </c>
      <c r="F14" s="9">
        <v>189000</v>
      </c>
      <c r="G14" s="9">
        <v>189000</v>
      </c>
    </row>
    <row r="15" spans="1:7" ht="33.75" customHeight="1" x14ac:dyDescent="0.2">
      <c r="A15" s="6">
        <v>5</v>
      </c>
      <c r="B15" s="8">
        <v>100</v>
      </c>
      <c r="C15" s="10">
        <v>45383</v>
      </c>
      <c r="D15" s="13" t="s">
        <v>17</v>
      </c>
      <c r="E15" s="13" t="s">
        <v>18</v>
      </c>
      <c r="F15" s="9">
        <v>40000</v>
      </c>
      <c r="G15" s="9">
        <v>40000</v>
      </c>
    </row>
    <row r="16" spans="1:7" ht="87.75" customHeight="1" x14ac:dyDescent="0.2">
      <c r="A16" s="6">
        <v>6</v>
      </c>
      <c r="B16" s="8">
        <v>101</v>
      </c>
      <c r="C16" s="10">
        <v>45384</v>
      </c>
      <c r="D16" s="13" t="s">
        <v>17</v>
      </c>
      <c r="E16" s="13" t="s">
        <v>26</v>
      </c>
      <c r="F16" s="9">
        <v>8400</v>
      </c>
      <c r="G16" s="9">
        <v>8400</v>
      </c>
    </row>
    <row r="17" spans="1:7" ht="42" customHeight="1" x14ac:dyDescent="0.2">
      <c r="A17" s="16">
        <v>7</v>
      </c>
      <c r="B17" s="29">
        <v>115</v>
      </c>
      <c r="C17" s="30">
        <v>45399</v>
      </c>
      <c r="D17" s="13" t="s">
        <v>27</v>
      </c>
      <c r="E17" s="13" t="s">
        <v>28</v>
      </c>
      <c r="F17" s="9">
        <v>99891.98</v>
      </c>
      <c r="G17" s="9">
        <v>99891.98</v>
      </c>
    </row>
    <row r="18" spans="1:7" ht="69" customHeight="1" x14ac:dyDescent="0.2">
      <c r="A18" s="22"/>
      <c r="B18" s="29"/>
      <c r="C18" s="30"/>
      <c r="D18" s="13" t="s">
        <v>22</v>
      </c>
      <c r="E18" s="13" t="s">
        <v>23</v>
      </c>
      <c r="F18" s="9">
        <v>249748</v>
      </c>
      <c r="G18" s="9">
        <v>249748</v>
      </c>
    </row>
    <row r="19" spans="1:7" ht="36.75" customHeight="1" x14ac:dyDescent="0.2">
      <c r="A19" s="6">
        <v>8</v>
      </c>
      <c r="B19" s="8">
        <v>131</v>
      </c>
      <c r="C19" s="10">
        <v>45407</v>
      </c>
      <c r="D19" s="13" t="s">
        <v>17</v>
      </c>
      <c r="E19" s="13" t="s">
        <v>29</v>
      </c>
      <c r="F19" s="9">
        <v>15000</v>
      </c>
      <c r="G19" s="9">
        <v>15000</v>
      </c>
    </row>
    <row r="20" spans="1:7" ht="36.75" customHeight="1" x14ac:dyDescent="0.2">
      <c r="A20" s="16">
        <v>9</v>
      </c>
      <c r="B20" s="29">
        <v>222</v>
      </c>
      <c r="C20" s="30">
        <v>45483</v>
      </c>
      <c r="D20" s="13" t="s">
        <v>30</v>
      </c>
      <c r="E20" s="13" t="s">
        <v>28</v>
      </c>
      <c r="F20" s="9">
        <v>23348.42</v>
      </c>
      <c r="G20" s="9">
        <v>23348.42</v>
      </c>
    </row>
    <row r="21" spans="1:7" ht="51.75" customHeight="1" x14ac:dyDescent="0.2">
      <c r="A21" s="23"/>
      <c r="B21" s="29"/>
      <c r="C21" s="30"/>
      <c r="D21" s="13" t="s">
        <v>22</v>
      </c>
      <c r="E21" s="13" t="s">
        <v>31</v>
      </c>
      <c r="F21" s="9">
        <v>32350</v>
      </c>
      <c r="G21" s="9">
        <v>32350</v>
      </c>
    </row>
    <row r="22" spans="1:7" ht="36.75" customHeight="1" x14ac:dyDescent="0.2">
      <c r="A22" s="22"/>
      <c r="B22" s="29"/>
      <c r="C22" s="30"/>
      <c r="D22" s="13" t="s">
        <v>27</v>
      </c>
      <c r="E22" s="13" t="s">
        <v>28</v>
      </c>
      <c r="F22" s="9">
        <v>32000</v>
      </c>
      <c r="G22" s="9">
        <v>32000</v>
      </c>
    </row>
    <row r="23" spans="1:7" ht="36.75" customHeight="1" x14ac:dyDescent="0.2">
      <c r="A23" s="6">
        <v>10</v>
      </c>
      <c r="B23" s="8">
        <v>223</v>
      </c>
      <c r="C23" s="10">
        <v>45483</v>
      </c>
      <c r="D23" s="13" t="s">
        <v>17</v>
      </c>
      <c r="E23" s="13" t="s">
        <v>18</v>
      </c>
      <c r="F23" s="9">
        <v>150000</v>
      </c>
      <c r="G23" s="9">
        <v>150000</v>
      </c>
    </row>
    <row r="24" spans="1:7" ht="36.75" customHeight="1" x14ac:dyDescent="0.2">
      <c r="A24" s="6">
        <v>11</v>
      </c>
      <c r="B24" s="8">
        <v>231</v>
      </c>
      <c r="C24" s="10">
        <v>45491</v>
      </c>
      <c r="D24" s="13" t="s">
        <v>17</v>
      </c>
      <c r="E24" s="13" t="s">
        <v>18</v>
      </c>
      <c r="F24" s="9">
        <v>20000</v>
      </c>
      <c r="G24" s="9">
        <v>20000</v>
      </c>
    </row>
    <row r="25" spans="1:7" ht="36.75" customHeight="1" x14ac:dyDescent="0.2">
      <c r="A25" s="16">
        <v>12</v>
      </c>
      <c r="B25" s="29">
        <v>230</v>
      </c>
      <c r="C25" s="30">
        <v>45491</v>
      </c>
      <c r="D25" s="13" t="s">
        <v>30</v>
      </c>
      <c r="E25" s="13" t="s">
        <v>28</v>
      </c>
      <c r="F25" s="9">
        <v>46220</v>
      </c>
      <c r="G25" s="9">
        <v>46220</v>
      </c>
    </row>
    <row r="26" spans="1:7" ht="67.5" customHeight="1" x14ac:dyDescent="0.2">
      <c r="A26" s="23"/>
      <c r="B26" s="29"/>
      <c r="C26" s="30"/>
      <c r="D26" s="13" t="s">
        <v>30</v>
      </c>
      <c r="E26" s="13" t="s">
        <v>32</v>
      </c>
      <c r="F26" s="9">
        <v>20000</v>
      </c>
      <c r="G26" s="9">
        <v>20000</v>
      </c>
    </row>
    <row r="27" spans="1:7" ht="36.75" customHeight="1" x14ac:dyDescent="0.2">
      <c r="A27" s="23"/>
      <c r="B27" s="29"/>
      <c r="C27" s="30"/>
      <c r="D27" s="13" t="s">
        <v>17</v>
      </c>
      <c r="E27" s="13" t="s">
        <v>28</v>
      </c>
      <c r="F27" s="9">
        <v>523920</v>
      </c>
      <c r="G27" s="9">
        <v>523920</v>
      </c>
    </row>
    <row r="28" spans="1:7" ht="51" customHeight="1" x14ac:dyDescent="0.2">
      <c r="A28" s="22"/>
      <c r="B28" s="29"/>
      <c r="C28" s="30"/>
      <c r="D28" s="13" t="s">
        <v>33</v>
      </c>
      <c r="E28" s="13" t="s">
        <v>32</v>
      </c>
      <c r="F28" s="9">
        <v>42000</v>
      </c>
      <c r="G28" s="9">
        <v>42000</v>
      </c>
    </row>
    <row r="29" spans="1:7" ht="36.75" customHeight="1" x14ac:dyDescent="0.2">
      <c r="A29" s="6">
        <v>13</v>
      </c>
      <c r="B29" s="8">
        <v>276</v>
      </c>
      <c r="C29" s="10">
        <v>45545</v>
      </c>
      <c r="D29" s="13" t="s">
        <v>17</v>
      </c>
      <c r="E29" s="13" t="s">
        <v>18</v>
      </c>
      <c r="F29" s="9">
        <v>50000</v>
      </c>
      <c r="G29" s="9">
        <v>50000</v>
      </c>
    </row>
    <row r="30" spans="1:7" ht="36.75" customHeight="1" x14ac:dyDescent="0.2">
      <c r="A30" s="16">
        <v>14</v>
      </c>
      <c r="B30" s="29">
        <v>277</v>
      </c>
      <c r="C30" s="30">
        <v>45545</v>
      </c>
      <c r="D30" s="13" t="s">
        <v>27</v>
      </c>
      <c r="E30" s="13" t="s">
        <v>28</v>
      </c>
      <c r="F30" s="9">
        <v>85000</v>
      </c>
      <c r="G30" s="9">
        <v>85000</v>
      </c>
    </row>
    <row r="31" spans="1:7" ht="50.25" customHeight="1" x14ac:dyDescent="0.2">
      <c r="A31" s="23"/>
      <c r="B31" s="29"/>
      <c r="C31" s="30"/>
      <c r="D31" s="13" t="s">
        <v>34</v>
      </c>
      <c r="E31" s="13" t="s">
        <v>32</v>
      </c>
      <c r="F31" s="9">
        <v>25000</v>
      </c>
      <c r="G31" s="9">
        <v>25000</v>
      </c>
    </row>
    <row r="32" spans="1:7" ht="52.5" customHeight="1" x14ac:dyDescent="0.2">
      <c r="A32" s="23"/>
      <c r="B32" s="29"/>
      <c r="C32" s="30"/>
      <c r="D32" s="13" t="s">
        <v>35</v>
      </c>
      <c r="E32" s="13" t="s">
        <v>32</v>
      </c>
      <c r="F32" s="9">
        <v>35000</v>
      </c>
      <c r="G32" s="9">
        <v>35000</v>
      </c>
    </row>
    <row r="33" spans="1:7" ht="52.5" customHeight="1" x14ac:dyDescent="0.2">
      <c r="A33" s="22"/>
      <c r="B33" s="29"/>
      <c r="C33" s="30"/>
      <c r="D33" s="13" t="s">
        <v>36</v>
      </c>
      <c r="E33" s="13" t="s">
        <v>32</v>
      </c>
      <c r="F33" s="9">
        <v>60534.400000000001</v>
      </c>
      <c r="G33" s="9">
        <v>60534.400000000001</v>
      </c>
    </row>
    <row r="34" spans="1:7" ht="52.5" customHeight="1" x14ac:dyDescent="0.2">
      <c r="A34" s="16">
        <v>15</v>
      </c>
      <c r="B34" s="29">
        <v>315</v>
      </c>
      <c r="C34" s="30">
        <v>45576</v>
      </c>
      <c r="D34" s="13" t="s">
        <v>33</v>
      </c>
      <c r="E34" s="13" t="s">
        <v>32</v>
      </c>
      <c r="F34" s="9">
        <v>42000</v>
      </c>
      <c r="G34" s="9">
        <v>42000</v>
      </c>
    </row>
    <row r="35" spans="1:7" ht="52.5" customHeight="1" x14ac:dyDescent="0.2">
      <c r="A35" s="14"/>
      <c r="B35" s="26"/>
      <c r="C35" s="26"/>
      <c r="D35" s="13" t="s">
        <v>24</v>
      </c>
      <c r="E35" s="18" t="s">
        <v>38</v>
      </c>
      <c r="F35" s="9">
        <v>50000</v>
      </c>
      <c r="G35" s="9">
        <v>50000</v>
      </c>
    </row>
    <row r="36" spans="1:7" ht="52.5" customHeight="1" x14ac:dyDescent="0.2">
      <c r="A36" s="15"/>
      <c r="B36" s="26"/>
      <c r="C36" s="26"/>
      <c r="D36" s="13" t="s">
        <v>34</v>
      </c>
      <c r="E36" s="27"/>
      <c r="F36" s="9">
        <v>25000</v>
      </c>
      <c r="G36" s="9">
        <v>25000</v>
      </c>
    </row>
    <row r="37" spans="1:7" ht="52.5" customHeight="1" x14ac:dyDescent="0.2">
      <c r="A37" s="7">
        <v>16</v>
      </c>
      <c r="B37" s="8">
        <v>317</v>
      </c>
      <c r="C37" s="10">
        <v>45576</v>
      </c>
      <c r="D37" s="13" t="s">
        <v>17</v>
      </c>
      <c r="E37" s="13" t="s">
        <v>39</v>
      </c>
      <c r="F37" s="9">
        <v>165000</v>
      </c>
      <c r="G37" s="9">
        <v>165000</v>
      </c>
    </row>
    <row r="38" spans="1:7" ht="52.5" customHeight="1" x14ac:dyDescent="0.2">
      <c r="A38" s="12">
        <v>17</v>
      </c>
      <c r="B38" s="8">
        <v>316</v>
      </c>
      <c r="C38" s="10">
        <v>45576</v>
      </c>
      <c r="D38" s="13" t="s">
        <v>17</v>
      </c>
      <c r="E38" s="13" t="s">
        <v>18</v>
      </c>
      <c r="F38" s="9">
        <v>20000</v>
      </c>
      <c r="G38" s="9">
        <v>20000</v>
      </c>
    </row>
    <row r="39" spans="1:7" ht="52.5" customHeight="1" x14ac:dyDescent="0.2">
      <c r="A39" s="7">
        <v>17</v>
      </c>
      <c r="B39" s="8">
        <v>319</v>
      </c>
      <c r="C39" s="10">
        <v>45579</v>
      </c>
      <c r="D39" s="13" t="s">
        <v>40</v>
      </c>
      <c r="E39" s="13" t="s">
        <v>32</v>
      </c>
      <c r="F39" s="9">
        <v>60500</v>
      </c>
      <c r="G39" s="9">
        <v>60500</v>
      </c>
    </row>
    <row r="40" spans="1:7" ht="52.5" customHeight="1" x14ac:dyDescent="0.2">
      <c r="A40" s="7">
        <v>18</v>
      </c>
      <c r="B40" s="8">
        <v>360</v>
      </c>
      <c r="C40" s="10">
        <v>45608</v>
      </c>
      <c r="D40" s="13" t="s">
        <v>17</v>
      </c>
      <c r="E40" s="13" t="s">
        <v>28</v>
      </c>
      <c r="F40" s="9">
        <v>773000</v>
      </c>
      <c r="G40" s="9">
        <v>773000</v>
      </c>
    </row>
    <row r="41" spans="1:7" ht="52.5" customHeight="1" x14ac:dyDescent="0.2">
      <c r="A41" s="7">
        <v>19</v>
      </c>
      <c r="B41" s="8">
        <v>367</v>
      </c>
      <c r="C41" s="10">
        <v>45615</v>
      </c>
      <c r="D41" s="13" t="s">
        <v>17</v>
      </c>
      <c r="E41" s="13" t="s">
        <v>18</v>
      </c>
      <c r="F41" s="9">
        <v>40000</v>
      </c>
      <c r="G41" s="9">
        <v>40000</v>
      </c>
    </row>
    <row r="42" spans="1:7" ht="52.5" customHeight="1" x14ac:dyDescent="0.2">
      <c r="A42" s="16">
        <v>20</v>
      </c>
      <c r="B42" s="29">
        <v>368</v>
      </c>
      <c r="C42" s="30">
        <v>45615</v>
      </c>
      <c r="D42" s="13" t="s">
        <v>41</v>
      </c>
      <c r="E42" s="18" t="s">
        <v>28</v>
      </c>
      <c r="F42" s="9">
        <v>267500</v>
      </c>
      <c r="G42" s="9">
        <v>267500</v>
      </c>
    </row>
    <row r="43" spans="1:7" ht="52.5" customHeight="1" x14ac:dyDescent="0.2">
      <c r="A43" s="14"/>
      <c r="B43" s="26"/>
      <c r="C43" s="26"/>
      <c r="D43" s="13" t="s">
        <v>27</v>
      </c>
      <c r="E43" s="27"/>
      <c r="F43" s="9">
        <v>35000</v>
      </c>
      <c r="G43" s="9">
        <v>35000</v>
      </c>
    </row>
    <row r="44" spans="1:7" ht="52.5" customHeight="1" x14ac:dyDescent="0.2">
      <c r="A44" s="14"/>
      <c r="B44" s="26"/>
      <c r="C44" s="26"/>
      <c r="D44" s="13" t="s">
        <v>42</v>
      </c>
      <c r="E44" s="18" t="s">
        <v>38</v>
      </c>
      <c r="F44" s="9">
        <v>394000</v>
      </c>
      <c r="G44" s="9">
        <v>394000</v>
      </c>
    </row>
    <row r="45" spans="1:7" ht="52.5" customHeight="1" x14ac:dyDescent="0.2">
      <c r="A45" s="15"/>
      <c r="B45" s="26"/>
      <c r="C45" s="26"/>
      <c r="D45" s="13" t="s">
        <v>43</v>
      </c>
      <c r="E45" s="27"/>
      <c r="F45" s="9">
        <v>200000</v>
      </c>
      <c r="G45" s="9">
        <v>200000</v>
      </c>
    </row>
    <row r="46" spans="1:7" ht="52.5" customHeight="1" x14ac:dyDescent="0.2">
      <c r="A46" s="7">
        <v>21</v>
      </c>
      <c r="B46" s="8">
        <v>402</v>
      </c>
      <c r="C46" s="10">
        <v>45635</v>
      </c>
      <c r="D46" s="13" t="s">
        <v>44</v>
      </c>
      <c r="E46" s="13" t="s">
        <v>32</v>
      </c>
      <c r="F46" s="9">
        <v>54000</v>
      </c>
      <c r="G46" s="9">
        <v>54000</v>
      </c>
    </row>
    <row r="47" spans="1:7" ht="52.5" customHeight="1" x14ac:dyDescent="0.2">
      <c r="A47" s="12">
        <v>22</v>
      </c>
      <c r="B47" s="8">
        <v>414</v>
      </c>
      <c r="C47" s="10">
        <v>45642</v>
      </c>
      <c r="D47" s="13" t="s">
        <v>17</v>
      </c>
      <c r="E47" s="13" t="s">
        <v>18</v>
      </c>
      <c r="F47" s="9">
        <v>120000</v>
      </c>
      <c r="G47" s="9">
        <v>120000</v>
      </c>
    </row>
    <row r="48" spans="1:7" ht="52.5" customHeight="1" x14ac:dyDescent="0.2">
      <c r="A48" s="16">
        <v>23</v>
      </c>
      <c r="B48" s="29">
        <v>420</v>
      </c>
      <c r="C48" s="30">
        <v>45645</v>
      </c>
      <c r="D48" s="13" t="s">
        <v>33</v>
      </c>
      <c r="E48" s="18" t="s">
        <v>28</v>
      </c>
      <c r="F48" s="9">
        <v>38200</v>
      </c>
      <c r="G48" s="9">
        <v>38200</v>
      </c>
    </row>
    <row r="49" spans="1:7" ht="52.5" customHeight="1" x14ac:dyDescent="0.2">
      <c r="A49" s="14"/>
      <c r="B49" s="26"/>
      <c r="C49" s="26"/>
      <c r="D49" s="13" t="s">
        <v>40</v>
      </c>
      <c r="E49" s="27"/>
      <c r="F49" s="9">
        <v>50000</v>
      </c>
      <c r="G49" s="9">
        <v>50000</v>
      </c>
    </row>
    <row r="50" spans="1:7" ht="52.5" customHeight="1" x14ac:dyDescent="0.2">
      <c r="A50" s="15"/>
      <c r="B50" s="26"/>
      <c r="C50" s="26"/>
      <c r="D50" s="13" t="s">
        <v>24</v>
      </c>
      <c r="E50" s="13" t="s">
        <v>38</v>
      </c>
      <c r="F50" s="9">
        <v>225000</v>
      </c>
      <c r="G50" s="9">
        <v>225000</v>
      </c>
    </row>
    <row r="51" spans="1:7" ht="52.5" customHeight="1" x14ac:dyDescent="0.2">
      <c r="A51" s="7">
        <v>24</v>
      </c>
      <c r="B51" s="8">
        <v>418</v>
      </c>
      <c r="C51" s="10">
        <v>45643</v>
      </c>
      <c r="D51" s="13" t="s">
        <v>33</v>
      </c>
      <c r="E51" s="13" t="s">
        <v>45</v>
      </c>
      <c r="F51" s="9">
        <v>5000</v>
      </c>
      <c r="G51" s="9">
        <v>5000</v>
      </c>
    </row>
    <row r="52" spans="1:7" s="3" customFormat="1" x14ac:dyDescent="0.2">
      <c r="A52" s="11"/>
      <c r="B52" s="8"/>
      <c r="C52" s="8" t="s">
        <v>16</v>
      </c>
      <c r="D52" s="13"/>
      <c r="E52" s="31"/>
      <c r="F52" s="9">
        <f>SUM(F8:F51)</f>
        <v>5139612.8</v>
      </c>
      <c r="G52" s="9">
        <f>SUM(G8:G51)</f>
        <v>5139612.8</v>
      </c>
    </row>
  </sheetData>
  <mergeCells count="42">
    <mergeCell ref="A25:A28"/>
    <mergeCell ref="E35:E36"/>
    <mergeCell ref="C34:C36"/>
    <mergeCell ref="B34:B36"/>
    <mergeCell ref="A34:A36"/>
    <mergeCell ref="C30:C33"/>
    <mergeCell ref="B30:B33"/>
    <mergeCell ref="A30:A33"/>
    <mergeCell ref="G9:G10"/>
    <mergeCell ref="E9:E10"/>
    <mergeCell ref="D9:D10"/>
    <mergeCell ref="F9:F10"/>
    <mergeCell ref="C13:C14"/>
    <mergeCell ref="A2:G2"/>
    <mergeCell ref="A3:G3"/>
    <mergeCell ref="G5:G6"/>
    <mergeCell ref="F5:F6"/>
    <mergeCell ref="A5:A6"/>
    <mergeCell ref="B5:C5"/>
    <mergeCell ref="D5:D6"/>
    <mergeCell ref="E5:E6"/>
    <mergeCell ref="E42:E43"/>
    <mergeCell ref="C42:C45"/>
    <mergeCell ref="B42:B45"/>
    <mergeCell ref="A42:A45"/>
    <mergeCell ref="C9:C10"/>
    <mergeCell ref="B9:B10"/>
    <mergeCell ref="B13:B14"/>
    <mergeCell ref="A13:A14"/>
    <mergeCell ref="C17:C18"/>
    <mergeCell ref="B17:B18"/>
    <mergeCell ref="A17:A18"/>
    <mergeCell ref="C20:C22"/>
    <mergeCell ref="B20:B22"/>
    <mergeCell ref="A20:A22"/>
    <mergeCell ref="C25:C28"/>
    <mergeCell ref="B25:B28"/>
    <mergeCell ref="E48:E49"/>
    <mergeCell ref="C48:C50"/>
    <mergeCell ref="B48:B50"/>
    <mergeCell ref="A48:A50"/>
    <mergeCell ref="E44:E4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AKVAREL</cp:lastModifiedBy>
  <cp:lastPrinted>2025-03-14T04:47:42Z</cp:lastPrinted>
  <dcterms:created xsi:type="dcterms:W3CDTF">2015-04-17T03:52:32Z</dcterms:created>
  <dcterms:modified xsi:type="dcterms:W3CDTF">2025-03-14T04:49:44Z</dcterms:modified>
  <cp:category/>
</cp:coreProperties>
</file>