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200" windowHeight="10395"/>
  </bookViews>
  <sheets>
    <sheet name="Лист1" sheetId="1" r:id="rId1"/>
  </sheets>
  <calcPr calcId="12451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8" i="1"/>
  <c r="D7"/>
  <c r="C10" l="1"/>
  <c r="B10"/>
  <c r="D10" l="1"/>
  <c r="D9"/>
  <c r="D6"/>
</calcChain>
</file>

<file path=xl/sharedStrings.xml><?xml version="1.0" encoding="utf-8"?>
<sst xmlns="http://schemas.openxmlformats.org/spreadsheetml/2006/main" count="12" uniqueCount="12">
  <si>
    <t>ВСЕГО</t>
  </si>
  <si>
    <t>рублей</t>
  </si>
  <si>
    <t>Процент исполнения</t>
  </si>
  <si>
    <t>ОТЧЕТ</t>
  </si>
  <si>
    <t>Направление расходования средств дорожного фонда</t>
  </si>
  <si>
    <t>Предусмотрено на год</t>
  </si>
  <si>
    <t>Исполнено</t>
  </si>
  <si>
    <t>Капитальный ремонт и ремонт а/дорог</t>
  </si>
  <si>
    <t>Предоставление межбюджетных трансфертов на осуществление дорожной деятельности в отношении а/дорог местного значения вне границ населенных пунктов в границах муниципального района</t>
  </si>
  <si>
    <t>Ремонт деревянного автомобильного моста через р. Ермаковка на автомобильной дороге местного значения Тарского муниципального района Ермаковка-Новоермаковка (от "Ермаковка-"Тара-Васисс")</t>
  </si>
  <si>
    <t>Разработка технических планов автомобильных дорог общего пользования местного значения в Тарском муниципальном районе</t>
  </si>
  <si>
    <t>об использовании бюджетных ассигнований дорожного фонда Тарского муниципального района за 2023 год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</si>
</sst>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0.0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/>
    <xf numFmtId="0" fontId="4" fillId="0" borderId="1" xfId="0" applyFont="1" applyBorder="1"/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4" fillId="0" borderId="1" xfId="0" applyFont="1" applyBorder="1" applyAlignment="1">
      <alignment wrapText="1"/>
    </xf>
    <xf numFmtId="43" fontId="4" fillId="0" borderId="1" xfId="1" applyFont="1" applyBorder="1"/>
    <xf numFmtId="164" fontId="4" fillId="0" borderId="0" xfId="0" applyNumberFormat="1" applyFont="1"/>
    <xf numFmtId="164" fontId="2" fillId="0" borderId="0" xfId="0" applyNumberFormat="1" applyFont="1" applyBorder="1" applyAlignment="1">
      <alignment horizontal="right"/>
    </xf>
    <xf numFmtId="0" fontId="4" fillId="0" borderId="1" xfId="0" applyFont="1" applyBorder="1" applyAlignment="1">
      <alignment horizontal="center"/>
    </xf>
    <xf numFmtId="43" fontId="4" fillId="0" borderId="1" xfId="0" applyNumberFormat="1" applyFont="1" applyBorder="1"/>
    <xf numFmtId="1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/>
    </xf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14"/>
  <sheetViews>
    <sheetView tabSelected="1" workbookViewId="0">
      <selection activeCell="A7" sqref="A7"/>
    </sheetView>
  </sheetViews>
  <sheetFormatPr defaultRowHeight="18.75"/>
  <cols>
    <col min="1" max="1" width="98" style="1" customWidth="1"/>
    <col min="2" max="2" width="22" style="1" customWidth="1"/>
    <col min="3" max="3" width="24.85546875" style="1" customWidth="1"/>
    <col min="4" max="4" width="24" style="7" customWidth="1"/>
    <col min="5" max="16384" width="9.140625" style="1"/>
  </cols>
  <sheetData>
    <row r="1" spans="1:4">
      <c r="A1" s="21" t="s">
        <v>3</v>
      </c>
      <c r="B1" s="22"/>
      <c r="C1" s="22"/>
      <c r="D1" s="18"/>
    </row>
    <row r="2" spans="1:4">
      <c r="A2" s="19" t="s">
        <v>11</v>
      </c>
      <c r="B2" s="20"/>
      <c r="C2" s="20"/>
      <c r="D2" s="20"/>
    </row>
    <row r="3" spans="1:4">
      <c r="A3" s="3"/>
      <c r="B3" s="4"/>
      <c r="C3" s="4"/>
      <c r="D3" s="8" t="s">
        <v>1</v>
      </c>
    </row>
    <row r="4" spans="1:4" ht="37.5">
      <c r="A4" s="9" t="s">
        <v>4</v>
      </c>
      <c r="B4" s="12" t="s">
        <v>5</v>
      </c>
      <c r="C4" s="12" t="s">
        <v>6</v>
      </c>
      <c r="D4" s="13" t="s">
        <v>2</v>
      </c>
    </row>
    <row r="5" spans="1:4">
      <c r="A5" s="11">
        <v>1</v>
      </c>
      <c r="B5" s="11">
        <v>2</v>
      </c>
      <c r="C5" s="11">
        <v>3</v>
      </c>
      <c r="D5" s="11">
        <v>4</v>
      </c>
    </row>
    <row r="6" spans="1:4">
      <c r="A6" s="2" t="s">
        <v>7</v>
      </c>
      <c r="B6" s="6">
        <v>2446136.33</v>
      </c>
      <c r="C6" s="6">
        <v>464884.96</v>
      </c>
      <c r="D6" s="14">
        <f>C6/B6*100</f>
        <v>19.004867157179255</v>
      </c>
    </row>
    <row r="7" spans="1:4" ht="56.25">
      <c r="A7" s="5" t="s">
        <v>9</v>
      </c>
      <c r="B7" s="6">
        <v>1761530.39</v>
      </c>
      <c r="C7" s="6">
        <v>1748979.36</v>
      </c>
      <c r="D7" s="14">
        <f>C7/B7*100</f>
        <v>99.28749284876092</v>
      </c>
    </row>
    <row r="8" spans="1:4" ht="37.5">
      <c r="A8" s="5" t="s">
        <v>10</v>
      </c>
      <c r="B8" s="6">
        <v>532282.73</v>
      </c>
      <c r="C8" s="6">
        <v>532282.73</v>
      </c>
      <c r="D8" s="14">
        <f>C8/B8*100</f>
        <v>100</v>
      </c>
    </row>
    <row r="9" spans="1:4" ht="56.25">
      <c r="A9" s="5" t="s">
        <v>8</v>
      </c>
      <c r="B9" s="6">
        <v>2000000</v>
      </c>
      <c r="C9" s="6">
        <v>2000000</v>
      </c>
      <c r="D9" s="14">
        <f t="shared" ref="D9:D10" si="0">C9/B9*100</f>
        <v>100</v>
      </c>
    </row>
    <row r="10" spans="1:4">
      <c r="A10" s="2" t="s">
        <v>0</v>
      </c>
      <c r="B10" s="10">
        <f>SUM(B6:B9)</f>
        <v>6739949.4499999993</v>
      </c>
      <c r="C10" s="10">
        <f>SUM(C6:C9)</f>
        <v>4746147.0500000007</v>
      </c>
      <c r="D10" s="14">
        <f t="shared" si="0"/>
        <v>70.418140153855319</v>
      </c>
    </row>
    <row r="12" spans="1:4">
      <c r="C12" s="15"/>
      <c r="D12" s="16"/>
    </row>
    <row r="13" spans="1:4">
      <c r="C13" s="17"/>
      <c r="D13" s="18"/>
    </row>
    <row r="14" spans="1:4">
      <c r="C14" s="17"/>
      <c r="D14" s="18"/>
    </row>
  </sheetData>
  <mergeCells count="5">
    <mergeCell ref="C12:D12"/>
    <mergeCell ref="C13:D13"/>
    <mergeCell ref="C14:D14"/>
    <mergeCell ref="A2:D2"/>
    <mergeCell ref="A1:D1"/>
  </mergeCells>
  <pageMargins left="0.70866141732283472" right="0.70866141732283472" top="1.1417322834645669" bottom="0.74803149606299213" header="0.31496062992125984" footer="0.31496062992125984"/>
  <pageSetup paperSize="9" scale="7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2023-03-30T03:14:54Z</cp:lastPrinted>
  <dcterms:created xsi:type="dcterms:W3CDTF">2017-07-24T09:38:20Z</dcterms:created>
  <dcterms:modified xsi:type="dcterms:W3CDTF">2024-02-09T06:48:06Z</dcterms:modified>
</cp:coreProperties>
</file>