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2.2018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M19" i="2" l="1"/>
  <c r="M18" i="2" s="1"/>
  <c r="M22" i="2" s="1"/>
</calcChain>
</file>

<file path=xl/sharedStrings.xml><?xml version="1.0" encoding="utf-8"?>
<sst xmlns="http://schemas.openxmlformats.org/spreadsheetml/2006/main" count="61" uniqueCount="33">
  <si>
    <t>Всего расходов</t>
  </si>
  <si>
    <t/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</si>
  <si>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</si>
  <si>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</si>
  <si>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</si>
  <si>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</si>
  <si>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</si>
  <si>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</si>
  <si>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</si>
  <si>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</si>
  <si>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</si>
  <si>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</si>
  <si>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</si>
  <si>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</si>
  <si>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</si>
  <si>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</si>
  <si>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</si>
  <si>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</si>
  <si>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</si>
  <si>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</si>
  <si>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</si>
  <si>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</si>
  <si>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</si>
  <si>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</si>
  <si>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 на 2018 год</t>
  </si>
  <si>
    <t>и на плановый период 2019 и 2020 годов</t>
  </si>
  <si>
    <t xml:space="preserve">Адресная инвестиционная программа Тарского муниципального района 
на 2018 год и на плановый период 2019 и 2020 годов
</t>
  </si>
  <si>
    <t>Комитет по сельскому хозяйству и продовольствию</t>
  </si>
  <si>
    <t>Жилищно-коммунальное хозяйство</t>
  </si>
  <si>
    <t>Коммунальное хозяйство</t>
  </si>
  <si>
    <t>Строительство поселкового водопровода с.Заливино Тарского района Омской области  (Муниципальная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годы)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</si>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</sst>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Border="1" applyProtection="1"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"/>
  <sheetViews>
    <sheetView showGridLines="0" tabSelected="1" topLeftCell="J1" workbookViewId="0">
      <selection activeCell="Q12" sqref="Q12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x14ac:dyDescent="0.3">
      <c r="P1" s="65" t="s">
        <v>32</v>
      </c>
      <c r="Q1" s="66"/>
      <c r="R1" s="66"/>
    </row>
    <row r="2" spans="1:24" ht="110.25" customHeight="1" x14ac:dyDescent="0.3">
      <c r="P2" s="65" t="s">
        <v>31</v>
      </c>
      <c r="Q2" s="66"/>
      <c r="R2" s="66"/>
    </row>
    <row r="3" spans="1:24" ht="15" x14ac:dyDescent="0.25">
      <c r="P3" s="67"/>
      <c r="Q3" s="68"/>
      <c r="R3" s="68"/>
    </row>
    <row r="4" spans="1:24" ht="18.75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51"/>
      <c r="Q4" s="52"/>
      <c r="R4" s="51" t="s">
        <v>23</v>
      </c>
      <c r="S4" s="3"/>
      <c r="T4" s="7"/>
      <c r="U4" s="7"/>
      <c r="V4" s="7"/>
      <c r="W4" s="7"/>
      <c r="X4" s="7"/>
    </row>
    <row r="5" spans="1:24" ht="18.75" x14ac:dyDescent="0.3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51"/>
      <c r="Q5" s="52"/>
      <c r="R5" s="51" t="s">
        <v>22</v>
      </c>
      <c r="S5" s="3"/>
      <c r="T5" s="7"/>
      <c r="U5" s="7"/>
      <c r="V5" s="7"/>
      <c r="W5" s="7"/>
      <c r="X5" s="7"/>
    </row>
    <row r="6" spans="1:24" ht="18.75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51"/>
      <c r="Q6" s="52"/>
      <c r="R6" s="51" t="s">
        <v>24</v>
      </c>
      <c r="S6" s="4"/>
      <c r="T6" s="7"/>
      <c r="U6" s="7"/>
      <c r="V6" s="7"/>
      <c r="W6" s="7"/>
      <c r="X6" s="7"/>
    </row>
    <row r="7" spans="1:24" ht="18.75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52"/>
      <c r="Q7" s="52"/>
      <c r="R7" s="51" t="s">
        <v>25</v>
      </c>
      <c r="S7" s="4"/>
      <c r="T7" s="7"/>
      <c r="U7" s="7"/>
      <c r="V7" s="7"/>
      <c r="W7" s="7"/>
      <c r="X7" s="7"/>
    </row>
    <row r="8" spans="1:24" ht="18.75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52"/>
      <c r="Q8" s="52"/>
      <c r="R8" s="52"/>
      <c r="S8" s="4"/>
      <c r="T8" s="7"/>
      <c r="U8" s="7"/>
      <c r="V8" s="7"/>
      <c r="W8" s="7"/>
      <c r="X8" s="7"/>
    </row>
    <row r="9" spans="1:24" ht="60.75" customHeight="1" x14ac:dyDescent="0.3">
      <c r="A9" s="6" t="s">
        <v>21</v>
      </c>
      <c r="B9" s="6"/>
      <c r="C9" s="6"/>
      <c r="D9" s="6"/>
      <c r="E9" s="6"/>
      <c r="F9" s="6"/>
      <c r="G9" s="69" t="s">
        <v>26</v>
      </c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7" t="s">
        <v>20</v>
      </c>
      <c r="H10" s="63" t="s">
        <v>19</v>
      </c>
      <c r="I10" s="58" t="s">
        <v>18</v>
      </c>
      <c r="J10" s="58"/>
      <c r="K10" s="58"/>
      <c r="L10" s="21"/>
      <c r="M10" s="61" t="s">
        <v>17</v>
      </c>
      <c r="N10" s="61"/>
      <c r="O10" s="61"/>
      <c r="P10" s="61"/>
      <c r="Q10" s="61"/>
      <c r="R10" s="61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7"/>
      <c r="H11" s="63"/>
      <c r="I11" s="58"/>
      <c r="J11" s="58"/>
      <c r="K11" s="58"/>
      <c r="L11" s="21"/>
      <c r="M11" s="57" t="s">
        <v>16</v>
      </c>
      <c r="N11" s="58"/>
      <c r="O11" s="57" t="s">
        <v>15</v>
      </c>
      <c r="P11" s="58"/>
      <c r="Q11" s="62" t="s">
        <v>14</v>
      </c>
      <c r="R11" s="62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13</v>
      </c>
      <c r="D12" s="17" t="s">
        <v>12</v>
      </c>
      <c r="E12" s="24"/>
      <c r="F12" s="24"/>
      <c r="G12" s="57"/>
      <c r="H12" s="64"/>
      <c r="I12" s="25" t="s">
        <v>11</v>
      </c>
      <c r="J12" s="26" t="s">
        <v>10</v>
      </c>
      <c r="K12" s="27" t="s">
        <v>9</v>
      </c>
      <c r="L12" s="21"/>
      <c r="M12" s="28" t="s">
        <v>8</v>
      </c>
      <c r="N12" s="27" t="s">
        <v>7</v>
      </c>
      <c r="O12" s="29" t="s">
        <v>8</v>
      </c>
      <c r="P12" s="11" t="s">
        <v>7</v>
      </c>
      <c r="Q12" s="30" t="s">
        <v>8</v>
      </c>
      <c r="R12" s="31" t="s">
        <v>7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0">
        <v>1</v>
      </c>
      <c r="H13" s="32">
        <v>2</v>
      </c>
      <c r="I13" s="33">
        <v>3</v>
      </c>
      <c r="J13" s="34">
        <v>4</v>
      </c>
      <c r="K13" s="35">
        <v>5</v>
      </c>
      <c r="L13" s="21"/>
      <c r="M13" s="30">
        <v>6</v>
      </c>
      <c r="N13" s="35">
        <v>7</v>
      </c>
      <c r="O13" s="36">
        <v>8</v>
      </c>
      <c r="P13" s="35">
        <v>9</v>
      </c>
      <c r="Q13" s="30">
        <v>10</v>
      </c>
      <c r="R13" s="30">
        <v>11</v>
      </c>
      <c r="S13" s="21"/>
      <c r="T13" s="21"/>
      <c r="U13" s="21"/>
      <c r="V13" s="21"/>
      <c r="W13" s="21"/>
      <c r="X13" s="21"/>
    </row>
    <row r="14" spans="1:24" s="22" customFormat="1" ht="56.25" x14ac:dyDescent="0.3">
      <c r="A14" s="23"/>
      <c r="B14" s="57">
        <v>503</v>
      </c>
      <c r="C14" s="57"/>
      <c r="D14" s="57"/>
      <c r="E14" s="57"/>
      <c r="F14" s="58"/>
      <c r="G14" s="24">
        <v>1</v>
      </c>
      <c r="H14" s="37" t="s">
        <v>6</v>
      </c>
      <c r="I14" s="38">
        <v>503</v>
      </c>
      <c r="J14" s="39" t="s">
        <v>1</v>
      </c>
      <c r="K14" s="40" t="s">
        <v>1</v>
      </c>
      <c r="L14" s="41"/>
      <c r="M14" s="42">
        <v>800000</v>
      </c>
      <c r="N14" s="43" t="s">
        <v>1</v>
      </c>
      <c r="O14" s="43" t="s">
        <v>1</v>
      </c>
      <c r="P14" s="43" t="s">
        <v>1</v>
      </c>
      <c r="Q14" s="44" t="s">
        <v>1</v>
      </c>
      <c r="R14" s="45" t="s">
        <v>1</v>
      </c>
      <c r="S14" s="17"/>
      <c r="T14" s="21"/>
      <c r="U14" s="21"/>
      <c r="V14" s="21"/>
      <c r="W14" s="21"/>
      <c r="X14" s="21"/>
    </row>
    <row r="15" spans="1:24" s="22" customFormat="1" ht="18.75" x14ac:dyDescent="0.3">
      <c r="A15" s="23"/>
      <c r="B15" s="57">
        <v>800</v>
      </c>
      <c r="C15" s="57"/>
      <c r="D15" s="57"/>
      <c r="E15" s="57"/>
      <c r="F15" s="58"/>
      <c r="G15" s="24" t="s">
        <v>1</v>
      </c>
      <c r="H15" s="37" t="s">
        <v>5</v>
      </c>
      <c r="I15" s="38">
        <v>503</v>
      </c>
      <c r="J15" s="39">
        <v>8</v>
      </c>
      <c r="K15" s="40">
        <v>0</v>
      </c>
      <c r="L15" s="41"/>
      <c r="M15" s="42">
        <v>800000</v>
      </c>
      <c r="N15" s="43" t="s">
        <v>1</v>
      </c>
      <c r="O15" s="43" t="s">
        <v>1</v>
      </c>
      <c r="P15" s="43" t="s">
        <v>1</v>
      </c>
      <c r="Q15" s="44" t="s">
        <v>1</v>
      </c>
      <c r="R15" s="45" t="s">
        <v>1</v>
      </c>
      <c r="S15" s="17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59">
        <v>801</v>
      </c>
      <c r="E16" s="59"/>
      <c r="F16" s="60"/>
      <c r="G16" s="24" t="s">
        <v>1</v>
      </c>
      <c r="H16" s="37" t="s">
        <v>2</v>
      </c>
      <c r="I16" s="38">
        <v>503</v>
      </c>
      <c r="J16" s="39">
        <v>8</v>
      </c>
      <c r="K16" s="40">
        <v>1</v>
      </c>
      <c r="L16" s="41"/>
      <c r="M16" s="42">
        <v>800000</v>
      </c>
      <c r="N16" s="43" t="s">
        <v>1</v>
      </c>
      <c r="O16" s="43" t="s">
        <v>1</v>
      </c>
      <c r="P16" s="43" t="s">
        <v>1</v>
      </c>
      <c r="Q16" s="44" t="s">
        <v>1</v>
      </c>
      <c r="R16" s="45" t="s">
        <v>1</v>
      </c>
      <c r="S16" s="17"/>
      <c r="T16" s="21"/>
      <c r="U16" s="21"/>
      <c r="V16" s="21"/>
      <c r="W16" s="21"/>
      <c r="X16" s="21"/>
    </row>
    <row r="17" spans="1:24" s="22" customFormat="1" ht="93.75" x14ac:dyDescent="0.3">
      <c r="A17" s="23"/>
      <c r="B17" s="57" t="s">
        <v>4</v>
      </c>
      <c r="C17" s="57"/>
      <c r="D17" s="57"/>
      <c r="E17" s="57"/>
      <c r="F17" s="58"/>
      <c r="G17" s="24" t="s">
        <v>1</v>
      </c>
      <c r="H17" s="37" t="s">
        <v>3</v>
      </c>
      <c r="I17" s="38">
        <v>503</v>
      </c>
      <c r="J17" s="39">
        <v>8</v>
      </c>
      <c r="K17" s="40">
        <v>1</v>
      </c>
      <c r="L17" s="41"/>
      <c r="M17" s="42">
        <v>800000</v>
      </c>
      <c r="N17" s="43" t="s">
        <v>1</v>
      </c>
      <c r="O17" s="43" t="s">
        <v>1</v>
      </c>
      <c r="P17" s="43" t="s">
        <v>1</v>
      </c>
      <c r="Q17" s="44" t="s">
        <v>1</v>
      </c>
      <c r="R17" s="45" t="s">
        <v>1</v>
      </c>
      <c r="S17" s="17"/>
      <c r="T17" s="21"/>
      <c r="U17" s="21"/>
      <c r="V17" s="21"/>
      <c r="W17" s="21"/>
      <c r="X17" s="21"/>
    </row>
    <row r="18" spans="1:24" s="22" customFormat="1" ht="37.5" x14ac:dyDescent="0.3">
      <c r="A18" s="23"/>
      <c r="B18" s="53"/>
      <c r="C18" s="53"/>
      <c r="D18" s="53"/>
      <c r="E18" s="53"/>
      <c r="F18" s="54"/>
      <c r="G18" s="54">
        <v>2</v>
      </c>
      <c r="H18" s="37" t="s">
        <v>27</v>
      </c>
      <c r="I18" s="38">
        <v>507</v>
      </c>
      <c r="J18" s="39"/>
      <c r="K18" s="39"/>
      <c r="L18" s="56"/>
      <c r="M18" s="42">
        <f>M19</f>
        <v>32000</v>
      </c>
      <c r="N18" s="43"/>
      <c r="O18" s="43"/>
      <c r="P18" s="43"/>
      <c r="Q18" s="44"/>
      <c r="R18" s="45"/>
      <c r="S18" s="55"/>
      <c r="T18" s="21"/>
      <c r="U18" s="21"/>
      <c r="V18" s="21"/>
      <c r="W18" s="21"/>
      <c r="X18" s="21"/>
    </row>
    <row r="19" spans="1:24" s="22" customFormat="1" ht="37.5" x14ac:dyDescent="0.3">
      <c r="A19" s="23"/>
      <c r="B19" s="53"/>
      <c r="C19" s="53"/>
      <c r="D19" s="53"/>
      <c r="E19" s="53"/>
      <c r="F19" s="54"/>
      <c r="G19" s="54"/>
      <c r="H19" s="37" t="s">
        <v>28</v>
      </c>
      <c r="I19" s="38">
        <v>507</v>
      </c>
      <c r="J19" s="39">
        <v>5</v>
      </c>
      <c r="K19" s="39">
        <v>0</v>
      </c>
      <c r="L19" s="56"/>
      <c r="M19" s="42">
        <f>M20</f>
        <v>32000</v>
      </c>
      <c r="N19" s="43"/>
      <c r="O19" s="43"/>
      <c r="P19" s="43"/>
      <c r="Q19" s="44"/>
      <c r="R19" s="45"/>
      <c r="S19" s="55"/>
      <c r="T19" s="21"/>
      <c r="U19" s="21"/>
      <c r="V19" s="21"/>
      <c r="W19" s="21"/>
      <c r="X19" s="21"/>
    </row>
    <row r="20" spans="1:24" s="22" customFormat="1" ht="18.75" x14ac:dyDescent="0.3">
      <c r="A20" s="23"/>
      <c r="B20" s="53"/>
      <c r="C20" s="53"/>
      <c r="D20" s="53"/>
      <c r="E20" s="53"/>
      <c r="F20" s="54"/>
      <c r="G20" s="54"/>
      <c r="H20" s="37" t="s">
        <v>29</v>
      </c>
      <c r="I20" s="38">
        <v>507</v>
      </c>
      <c r="J20" s="39">
        <v>5</v>
      </c>
      <c r="K20" s="39">
        <v>2</v>
      </c>
      <c r="L20" s="56"/>
      <c r="M20" s="42">
        <v>32000</v>
      </c>
      <c r="N20" s="43"/>
      <c r="O20" s="43"/>
      <c r="P20" s="43"/>
      <c r="Q20" s="44"/>
      <c r="R20" s="45"/>
      <c r="S20" s="55"/>
      <c r="T20" s="21"/>
      <c r="U20" s="21"/>
      <c r="V20" s="21"/>
      <c r="W20" s="21"/>
      <c r="X20" s="21"/>
    </row>
    <row r="21" spans="1:24" s="22" customFormat="1" ht="206.25" x14ac:dyDescent="0.3">
      <c r="A21" s="23"/>
      <c r="B21" s="53"/>
      <c r="C21" s="53"/>
      <c r="D21" s="53"/>
      <c r="E21" s="53"/>
      <c r="F21" s="54"/>
      <c r="G21" s="54"/>
      <c r="H21" s="37" t="s">
        <v>30</v>
      </c>
      <c r="I21" s="38">
        <v>507</v>
      </c>
      <c r="J21" s="39">
        <v>5</v>
      </c>
      <c r="K21" s="39">
        <v>2</v>
      </c>
      <c r="L21" s="56"/>
      <c r="M21" s="42">
        <v>32000</v>
      </c>
      <c r="N21" s="43"/>
      <c r="O21" s="43"/>
      <c r="P21" s="43"/>
      <c r="Q21" s="44"/>
      <c r="R21" s="45"/>
      <c r="S21" s="55"/>
      <c r="T21" s="21"/>
      <c r="U21" s="21"/>
      <c r="V21" s="21"/>
      <c r="W21" s="21"/>
      <c r="X21" s="21"/>
    </row>
    <row r="22" spans="1:24" s="22" customFormat="1" ht="18.75" x14ac:dyDescent="0.3">
      <c r="A22" s="23"/>
      <c r="B22" s="46"/>
      <c r="C22" s="46"/>
      <c r="D22" s="46"/>
      <c r="E22" s="46"/>
      <c r="F22" s="46"/>
      <c r="G22" s="46"/>
      <c r="H22" s="47" t="s">
        <v>0</v>
      </c>
      <c r="I22" s="47"/>
      <c r="J22" s="34"/>
      <c r="K22" s="48"/>
      <c r="L22" s="21"/>
      <c r="M22" s="49">
        <f>M14+M18</f>
        <v>832000</v>
      </c>
      <c r="N22" s="49"/>
      <c r="O22" s="49"/>
      <c r="P22" s="49"/>
      <c r="Q22" s="44"/>
      <c r="R22" s="50"/>
      <c r="S22" s="18"/>
      <c r="T22" s="13"/>
      <c r="U22" s="14"/>
      <c r="V22" s="14"/>
      <c r="W22" s="14"/>
      <c r="X22" s="15"/>
    </row>
    <row r="23" spans="1:24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  <c r="S23" s="3"/>
      <c r="T23" s="2"/>
      <c r="U23" s="2"/>
      <c r="V23" s="2"/>
      <c r="W23" s="2"/>
      <c r="X23" s="2"/>
    </row>
  </sheetData>
  <mergeCells count="15">
    <mergeCell ref="P1:R1"/>
    <mergeCell ref="P2:R2"/>
    <mergeCell ref="P3:R3"/>
    <mergeCell ref="G9:R9"/>
    <mergeCell ref="B14:F14"/>
    <mergeCell ref="B15:F15"/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27" bottom="0.19685039370078741" header="0.31496062992125984" footer="0"/>
  <pageSetup paperSize="9" scale="7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2017-12-19T05:34:01Z</cp:lastPrinted>
  <dcterms:created xsi:type="dcterms:W3CDTF">2017-11-03T09:34:48Z</dcterms:created>
  <dcterms:modified xsi:type="dcterms:W3CDTF">2018-02-21T08:21:37Z</dcterms:modified>
</cp:coreProperties>
</file>