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24519" iterate="1"/>
</workbook>
</file>

<file path=xl/calcChain.xml><?xml version="1.0" encoding="utf-8"?>
<calcChain xmlns="http://schemas.openxmlformats.org/spreadsheetml/2006/main">
  <c r="M14" i="2"/>
  <c r="M13" s="1"/>
  <c r="M12" s="1"/>
  <c r="M18" s="1"/>
  <c r="S18"/>
  <c r="T18"/>
  <c r="U18"/>
  <c r="V18"/>
  <c r="W18"/>
  <c r="X18"/>
  <c r="N14"/>
  <c r="N13" s="1"/>
  <c r="N12" s="1"/>
  <c r="N18" s="1"/>
  <c r="O14"/>
  <c r="O13" s="1"/>
  <c r="O12" s="1"/>
  <c r="O18" s="1"/>
  <c r="P14"/>
  <c r="P13" s="1"/>
  <c r="P12" s="1"/>
  <c r="P18" s="1"/>
  <c r="Q14"/>
  <c r="Q13" s="1"/>
  <c r="Q12" s="1"/>
  <c r="Q18" s="1"/>
  <c r="R14"/>
  <c r="R13" s="1"/>
  <c r="R12" s="1"/>
  <c r="R18" s="1"/>
</calcChain>
</file>

<file path=xl/sharedStrings.xml><?xml version="1.0" encoding="utf-8"?>
<sst xmlns="http://schemas.openxmlformats.org/spreadsheetml/2006/main" count="31" uniqueCount="26">
  <si>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</si>
  <si>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</si>
  <si>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</si>
  <si>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</si>
  <si>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</si>
  <si>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</si>
  <si>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</si>
  <si>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</si>
  <si>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</si>
  <si>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</si>
  <si>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</si>
  <si>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</si>
  <si>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</si>
  <si>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</si>
  <si>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</si>
  <si>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</si>
  <si>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</si>
  <si>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</si>
  <si>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</si>
  <si>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</si>
  <si>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</si>
  <si>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</si>
  <si>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</si>
  <si>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</si>
  <si>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к Решению Совета Тарского муниципального района</t>
  </si>
  <si>
    <t>Реконструкция здания районного Дома культуры МБУК "ТКДЦ "Север" в г.Тара (второй этап)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</si>
</sst>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"/>
  <sheetViews>
    <sheetView showGridLines="0" tabSelected="1" topLeftCell="G2" workbookViewId="0">
      <selection activeCell="G2" sqref="A2:XFD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3.2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18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24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14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15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11</v>
      </c>
      <c r="B7" s="6"/>
      <c r="C7" s="6"/>
      <c r="D7" s="6"/>
      <c r="E7" s="6"/>
      <c r="F7" s="6"/>
      <c r="G7" s="45" t="s">
        <v>16</v>
      </c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46" t="s">
        <v>10</v>
      </c>
      <c r="H8" s="46" t="s">
        <v>9</v>
      </c>
      <c r="I8" s="46" t="s">
        <v>8</v>
      </c>
      <c r="J8" s="46"/>
      <c r="K8" s="46"/>
      <c r="L8" s="30"/>
      <c r="M8" s="46" t="s">
        <v>7</v>
      </c>
      <c r="N8" s="46"/>
      <c r="O8" s="46"/>
      <c r="P8" s="46"/>
      <c r="Q8" s="46"/>
      <c r="R8" s="46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46"/>
      <c r="H9" s="46"/>
      <c r="I9" s="46"/>
      <c r="J9" s="46"/>
      <c r="K9" s="46"/>
      <c r="L9" s="30"/>
      <c r="M9" s="47" t="s">
        <v>12</v>
      </c>
      <c r="N9" s="46"/>
      <c r="O9" s="47" t="s">
        <v>13</v>
      </c>
      <c r="P9" s="46"/>
      <c r="Q9" s="48" t="s">
        <v>17</v>
      </c>
      <c r="R9" s="49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6</v>
      </c>
      <c r="D10" s="17" t="s">
        <v>5</v>
      </c>
      <c r="E10" s="23"/>
      <c r="F10" s="23"/>
      <c r="G10" s="46"/>
      <c r="H10" s="46"/>
      <c r="I10" s="28" t="s">
        <v>4</v>
      </c>
      <c r="J10" s="28" t="s">
        <v>3</v>
      </c>
      <c r="K10" s="28" t="s">
        <v>2</v>
      </c>
      <c r="L10" s="30"/>
      <c r="M10" s="28" t="s">
        <v>1</v>
      </c>
      <c r="N10" s="28" t="s">
        <v>0</v>
      </c>
      <c r="O10" s="28" t="s">
        <v>1</v>
      </c>
      <c r="P10" s="28" t="s">
        <v>0</v>
      </c>
      <c r="Q10" s="29" t="s">
        <v>1</v>
      </c>
      <c r="R10" s="28" t="s">
        <v>0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0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56.25">
      <c r="A12" s="39"/>
      <c r="B12" s="40"/>
      <c r="C12" s="40"/>
      <c r="D12" s="40"/>
      <c r="E12" s="40"/>
      <c r="F12" s="40"/>
      <c r="G12" s="38">
        <v>1</v>
      </c>
      <c r="H12" s="34" t="s">
        <v>19</v>
      </c>
      <c r="I12" s="31">
        <v>503</v>
      </c>
      <c r="J12" s="24"/>
      <c r="K12" s="24"/>
      <c r="L12" s="32"/>
      <c r="M12" s="33">
        <f>M13</f>
        <v>20149209.09</v>
      </c>
      <c r="N12" s="33">
        <f t="shared" ref="N12:R12" si="0">N13</f>
        <v>0</v>
      </c>
      <c r="O12" s="33">
        <f t="shared" si="0"/>
        <v>0</v>
      </c>
      <c r="P12" s="33">
        <f t="shared" si="0"/>
        <v>0</v>
      </c>
      <c r="Q12" s="33">
        <f t="shared" si="0"/>
        <v>0</v>
      </c>
      <c r="R12" s="33">
        <f t="shared" si="0"/>
        <v>0</v>
      </c>
      <c r="S12" s="40"/>
      <c r="T12" s="20"/>
      <c r="U12" s="20"/>
      <c r="V12" s="20"/>
      <c r="W12" s="20"/>
      <c r="X12" s="20"/>
    </row>
    <row r="13" spans="1:24" s="21" customFormat="1" ht="37.5">
      <c r="A13" s="39"/>
      <c r="B13" s="40"/>
      <c r="C13" s="40"/>
      <c r="D13" s="40"/>
      <c r="E13" s="40"/>
      <c r="F13" s="40"/>
      <c r="G13" s="38"/>
      <c r="H13" s="41" t="s">
        <v>20</v>
      </c>
      <c r="I13" s="31">
        <v>503</v>
      </c>
      <c r="J13" s="24">
        <v>8</v>
      </c>
      <c r="K13" s="24">
        <v>0</v>
      </c>
      <c r="L13" s="32"/>
      <c r="M13" s="33">
        <f>M14</f>
        <v>20149209.09</v>
      </c>
      <c r="N13" s="33">
        <f t="shared" ref="N13:R13" si="1">N14</f>
        <v>0</v>
      </c>
      <c r="O13" s="33">
        <f t="shared" si="1"/>
        <v>0</v>
      </c>
      <c r="P13" s="33">
        <f t="shared" si="1"/>
        <v>0</v>
      </c>
      <c r="Q13" s="33">
        <f t="shared" si="1"/>
        <v>0</v>
      </c>
      <c r="R13" s="33">
        <f t="shared" si="1"/>
        <v>0</v>
      </c>
      <c r="S13" s="40"/>
      <c r="T13" s="20"/>
      <c r="U13" s="20"/>
      <c r="V13" s="20"/>
      <c r="W13" s="20"/>
      <c r="X13" s="20"/>
    </row>
    <row r="14" spans="1:24" s="21" customFormat="1" ht="18.75">
      <c r="A14" s="39"/>
      <c r="B14" s="40"/>
      <c r="C14" s="40"/>
      <c r="D14" s="40"/>
      <c r="E14" s="40"/>
      <c r="F14" s="40"/>
      <c r="G14" s="38"/>
      <c r="H14" s="42" t="s">
        <v>21</v>
      </c>
      <c r="I14" s="31">
        <v>503</v>
      </c>
      <c r="J14" s="24">
        <v>8</v>
      </c>
      <c r="K14" s="24">
        <v>1</v>
      </c>
      <c r="L14" s="32"/>
      <c r="M14" s="33">
        <f>M15+M17+M16</f>
        <v>20149209.09</v>
      </c>
      <c r="N14" s="33">
        <f t="shared" ref="N14:R14" si="2">N15</f>
        <v>0</v>
      </c>
      <c r="O14" s="33">
        <f t="shared" si="2"/>
        <v>0</v>
      </c>
      <c r="P14" s="33">
        <f t="shared" si="2"/>
        <v>0</v>
      </c>
      <c r="Q14" s="33">
        <f t="shared" si="2"/>
        <v>0</v>
      </c>
      <c r="R14" s="33">
        <f t="shared" si="2"/>
        <v>0</v>
      </c>
      <c r="S14" s="40"/>
      <c r="T14" s="20"/>
      <c r="U14" s="20"/>
      <c r="V14" s="20"/>
      <c r="W14" s="20"/>
      <c r="X14" s="20"/>
    </row>
    <row r="15" spans="1:24" s="21" customFormat="1" ht="57.75" customHeight="1">
      <c r="A15" s="39"/>
      <c r="B15" s="40"/>
      <c r="C15" s="40"/>
      <c r="D15" s="40"/>
      <c r="E15" s="40"/>
      <c r="F15" s="40"/>
      <c r="G15" s="38"/>
      <c r="H15" s="34" t="s">
        <v>22</v>
      </c>
      <c r="I15" s="31">
        <v>503</v>
      </c>
      <c r="J15" s="24">
        <v>8</v>
      </c>
      <c r="K15" s="24">
        <v>1</v>
      </c>
      <c r="L15" s="32"/>
      <c r="M15" s="33">
        <v>17427101.469999999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40"/>
      <c r="T15" s="20"/>
      <c r="U15" s="20"/>
      <c r="V15" s="20"/>
      <c r="W15" s="20"/>
      <c r="X15" s="20"/>
    </row>
    <row r="16" spans="1:24" s="21" customFormat="1" ht="57.75" customHeight="1">
      <c r="A16" s="39"/>
      <c r="B16" s="40"/>
      <c r="C16" s="40"/>
      <c r="D16" s="40"/>
      <c r="E16" s="40"/>
      <c r="F16" s="40"/>
      <c r="G16" s="44"/>
      <c r="H16" s="34" t="s">
        <v>25</v>
      </c>
      <c r="I16" s="31">
        <v>503</v>
      </c>
      <c r="J16" s="24">
        <v>8</v>
      </c>
      <c r="K16" s="24">
        <v>1</v>
      </c>
      <c r="L16" s="32"/>
      <c r="M16" s="33">
        <v>2418059.62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40"/>
      <c r="T16" s="20"/>
      <c r="U16" s="20"/>
      <c r="V16" s="20"/>
      <c r="W16" s="20"/>
      <c r="X16" s="20"/>
    </row>
    <row r="17" spans="1:24" s="21" customFormat="1" ht="97.5" customHeight="1">
      <c r="A17" s="39"/>
      <c r="B17" s="40"/>
      <c r="C17" s="40"/>
      <c r="D17" s="40"/>
      <c r="E17" s="40"/>
      <c r="F17" s="40"/>
      <c r="G17" s="43"/>
      <c r="H17" s="34" t="s">
        <v>23</v>
      </c>
      <c r="I17" s="31">
        <v>503</v>
      </c>
      <c r="J17" s="24">
        <v>8</v>
      </c>
      <c r="K17" s="24">
        <v>1</v>
      </c>
      <c r="L17" s="32"/>
      <c r="M17" s="33">
        <v>304048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ht="18.75">
      <c r="A18" s="2"/>
      <c r="B18" s="2"/>
      <c r="C18" s="2"/>
      <c r="D18" s="2"/>
      <c r="E18" s="2"/>
      <c r="F18" s="2"/>
      <c r="G18" s="35"/>
      <c r="H18" s="36" t="s">
        <v>1</v>
      </c>
      <c r="I18" s="36"/>
      <c r="J18" s="36"/>
      <c r="K18" s="36"/>
      <c r="L18" s="36"/>
      <c r="M18" s="37">
        <f>M12</f>
        <v>20149209.09</v>
      </c>
      <c r="N18" s="37">
        <f t="shared" ref="N18:X18" si="3">N12</f>
        <v>0</v>
      </c>
      <c r="O18" s="37">
        <f t="shared" si="3"/>
        <v>0</v>
      </c>
      <c r="P18" s="37">
        <f t="shared" si="3"/>
        <v>0</v>
      </c>
      <c r="Q18" s="37">
        <f t="shared" si="3"/>
        <v>0</v>
      </c>
      <c r="R18" s="37">
        <f t="shared" si="3"/>
        <v>0</v>
      </c>
      <c r="S18" s="37">
        <f t="shared" si="3"/>
        <v>0</v>
      </c>
      <c r="T18" s="37">
        <f t="shared" si="3"/>
        <v>0</v>
      </c>
      <c r="U18" s="37">
        <f t="shared" si="3"/>
        <v>0</v>
      </c>
      <c r="V18" s="37">
        <f t="shared" si="3"/>
        <v>0</v>
      </c>
      <c r="W18" s="37">
        <f t="shared" si="3"/>
        <v>0</v>
      </c>
      <c r="X18" s="37">
        <f t="shared" si="3"/>
        <v>0</v>
      </c>
    </row>
  </sheetData>
  <mergeCells count="8">
    <mergeCell ref="G7:R7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2022-09-07T11:20:37Z</cp:lastPrinted>
  <dcterms:created xsi:type="dcterms:W3CDTF">2017-11-03T09:34:48Z</dcterms:created>
  <dcterms:modified xsi:type="dcterms:W3CDTF">2022-09-08T03:16:58Z</dcterms:modified>
</cp:coreProperties>
</file>